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X\Desktop\"/>
    </mc:Choice>
  </mc:AlternateContent>
  <xr:revisionPtr revIDLastSave="0" documentId="13_ncr:1_{434E8379-9000-4B8A-9DDB-F9F313A8166B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Presupues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6" i="1"/>
  <c r="F1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Mafe Pinzon</author>
    <author>Jean</author>
    <author>Usuario de Windows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>Hace referencia a la fecha de aprobación de la Ficha.</t>
        </r>
      </text>
    </comment>
    <comment ref="D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Estos meses serán los contemplados desde el momento de la aprobación de su ficha hasta la culminación de Trabajo de Grado II.</t>
        </r>
      </text>
    </comment>
    <comment ref="F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>Hace referencia a la fecha en la que el estudiante planea entregar su libro, de acuerdo a lo estipulado en el cronograma.</t>
        </r>
      </text>
    </comment>
    <comment ref="D5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Estos valores deben tener corcondancia con los tiempos estipulados en el cronograma y la cantidad de insumos necesarios para el desarrollo de su plan y libro final. 
</t>
        </r>
      </text>
    </comment>
    <comment ref="E6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 xml:space="preserve">Para este caso, el estudiante debe utilizar la remuneración de su director.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E7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Para este caso, el estudiante debe utilizar la remuneración de su tutor.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D8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 xml:space="preserve">Esta estimación resulta de los requisitos de la EEIE, que contempla que un plan debe contener máximo 50 páginas y un libro máximo 120 páginas. </t>
        </r>
      </text>
    </comment>
  </commentList>
</comments>
</file>

<file path=xl/sharedStrings.xml><?xml version="1.0" encoding="utf-8"?>
<sst xmlns="http://schemas.openxmlformats.org/spreadsheetml/2006/main" count="41" uniqueCount="37">
  <si>
    <t>Categoría</t>
  </si>
  <si>
    <t>Rubro</t>
  </si>
  <si>
    <t>Descripción del rubro</t>
  </si>
  <si>
    <t>Valor Unitario</t>
  </si>
  <si>
    <t>Total</t>
  </si>
  <si>
    <t>Dirección y Orientación</t>
  </si>
  <si>
    <t>Universidad</t>
  </si>
  <si>
    <t>Empresa/ Entidad</t>
  </si>
  <si>
    <t>Estudiante</t>
  </si>
  <si>
    <t>Presentación de Entregables</t>
  </si>
  <si>
    <t>Impresiones</t>
  </si>
  <si>
    <t>Argollado y empastado</t>
  </si>
  <si>
    <t>CD</t>
  </si>
  <si>
    <t>Otros Egresos</t>
  </si>
  <si>
    <t>Licencia Software</t>
  </si>
  <si>
    <t>Hardware</t>
  </si>
  <si>
    <t xml:space="preserve">Estudiante </t>
  </si>
  <si>
    <t>Internet</t>
  </si>
  <si>
    <t>Fuente del Recurso</t>
  </si>
  <si>
    <t>Duración del proyecto (en meses):</t>
  </si>
  <si>
    <t xml:space="preserve">Cantidad </t>
  </si>
  <si>
    <t>Acompañamiento Director</t>
  </si>
  <si>
    <t>Tiempo del Estudiante</t>
  </si>
  <si>
    <t>https://www.uis.edu.co/webUIS/es/investigacionExtension/documentos/guiaInformesColciencias.pdf</t>
  </si>
  <si>
    <t>PRESUPUESTO TOTAL</t>
  </si>
  <si>
    <t>PRESUPUESTO DEL PROYECTO</t>
  </si>
  <si>
    <t>Fecha de Inicio:</t>
  </si>
  <si>
    <t>Fecha de Finalización:</t>
  </si>
  <si>
    <r>
      <rPr>
        <b/>
        <sz val="20"/>
        <rFont val="Humanst521 BT"/>
        <family val="2"/>
      </rPr>
      <t>Nota</t>
    </r>
    <r>
      <rPr>
        <sz val="20"/>
        <color rgb="FF000000"/>
        <rFont val="Humanst521 BT"/>
        <family val="2"/>
      </rPr>
      <t>: Los rubros, descripciones y cantidades de este formato están dispuestos a manera de ejemplo, usted podrá adaptar, o agregar los elementos que considere de acuerdo a las necesidades y cronograma de su proyecto. Podrá utilizar el siguiente enlace en caso de que sea necesario para estimar los montos asociados al acompañamiento de su Director, Codirector y Tutor (Ver tabla 3) :</t>
    </r>
  </si>
  <si>
    <t xml:space="preserve">Horas de orientación y acompañamiento al estudiante durante el proyecto </t>
  </si>
  <si>
    <t xml:space="preserve">Horas invertidas por parte del estudiante en la elaboración de su proyecto de grado, en las asignaturas Trabajo de Grado I y II. </t>
  </si>
  <si>
    <t xml:space="preserve">Número de hojas impresas necesarias para presentar los avances y documentos finales correspondientes al plan del proyecto y el libro final </t>
  </si>
  <si>
    <t xml:space="preserve">Pastas plásticas y de las argollas necesarias para la entrega del plan de proyecto y el libro final. </t>
  </si>
  <si>
    <t xml:space="preserve">CD's regrabables necesarios para la entrega del plan de proyecto y el libro final. </t>
  </si>
  <si>
    <t xml:space="preserve">Lincencias de programas informáticos para el desarrollo del plan y el libro final </t>
  </si>
  <si>
    <t xml:space="preserve">Dispositivos informáticos </t>
  </si>
  <si>
    <t xml:space="preserve">Conexión a internet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</si>
</sst>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2" formatCode="_-&quot;$&quot;\ * #,##0_-;\-&quot;$&quot;\ * #,##0_-;_-&quot;$&quot;\ * &quot;-&quot;_-;_-@_-"/>
    <numFmt numFmtId="164" formatCode="&quot;$&quot;\ #,##0"/>
  </numFmts>
  <fonts count="15">
    <font>
      <sz val="10"/>
      <color rgb="FF000000"/>
      <name val="Arial"/>
    </font>
    <font>
      <b/>
      <sz val="12"/>
      <color rgb="FF000000"/>
      <name val="Humanst521 BT"/>
      <family val="2"/>
    </font>
    <font>
      <sz val="12"/>
      <name val="Humanst521 BT"/>
      <family val="2"/>
    </font>
    <font>
      <sz val="12"/>
      <color rgb="FF000000"/>
      <name val="Humanst521 B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20"/>
      <color theme="1"/>
      <name val="Humanst521 BT"/>
      <family val="2"/>
    </font>
    <font>
      <b/>
      <sz val="20"/>
      <name val="Humanst521 BT"/>
      <family val="2"/>
    </font>
    <font>
      <sz val="20"/>
      <color rgb="FF000000"/>
      <name val="Humanst521 BT"/>
      <family val="2"/>
    </font>
    <font>
      <u/>
      <sz val="10"/>
      <color theme="10"/>
      <name val="Arial"/>
      <family val="2"/>
    </font>
    <font>
      <u/>
      <sz val="20"/>
      <color theme="10"/>
      <name val="Humanst521 BT"/>
      <family val="2"/>
    </font>
    <font>
      <b/>
      <sz val="14"/>
      <color rgb="FF000000"/>
      <name val="Humanst521 BT"/>
      <family val="2"/>
    </font>
    <font>
      <sz val="14"/>
      <name val="Humanst521 BT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rgb="FFFFC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FFC000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2" fontId="7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"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2" fontId="0" fillId="0" borderId="0" xfId="1" applyFont="1" applyAlignment="1">
      <alignment vertical="center" wrapText="1"/>
    </xf>
    <xf numFmtId="42" fontId="0" fillId="0" borderId="0" xfId="0" applyNumberFormat="1" applyFont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6" fontId="3" fillId="0" borderId="1" xfId="0" applyNumberFormat="1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justify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Font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12" fillId="3" borderId="0" xfId="2" applyFont="1" applyFill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3">
    <cellStyle name="Hipervínculo" xfId="2" builtinId="8"/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is.edu.co/webUIS/es/investigacionExtension/documentos/guiaInformesColciencias.pdf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M23"/>
  <sheetViews>
    <sheetView tabSelected="1" zoomScale="78" zoomScaleNormal="85" workbookViewId="0">
      <selection activeCell="D8" sqref="D8"/>
    </sheetView>
  </sheetViews>
  <sheetFormatPr baseColWidth="10" defaultColWidth="14.453125" defaultRowHeight="15.75" customHeight="1"/>
  <cols>
    <col min="1" max="1" width="27" style="4" customWidth="1"/>
    <col min="2" max="2" width="28.7265625" style="4" bestFit="1" customWidth="1"/>
    <col min="3" max="3" width="66.453125" style="4" customWidth="1"/>
    <col min="4" max="4" width="14.453125" style="4"/>
    <col min="5" max="5" width="25.453125" style="4" customWidth="1"/>
    <col min="6" max="6" width="16.54296875" style="4" customWidth="1"/>
    <col min="7" max="7" width="21" style="4" bestFit="1" customWidth="1"/>
    <col min="8" max="16384" width="14.453125" style="4"/>
  </cols>
  <sheetData>
    <row r="2" spans="1:13" ht="15.75" customHeight="1">
      <c r="A2" s="9" t="s">
        <v>26</v>
      </c>
      <c r="B2" s="16">
        <v>45701</v>
      </c>
      <c r="C2" s="9" t="s">
        <v>19</v>
      </c>
      <c r="D2" s="17">
        <v>5</v>
      </c>
      <c r="E2" s="9" t="s">
        <v>27</v>
      </c>
      <c r="F2" s="16">
        <v>45851</v>
      </c>
      <c r="G2" s="5"/>
    </row>
    <row r="3" spans="1:13" ht="12.5"/>
    <row r="4" spans="1:13" ht="17.5">
      <c r="A4" s="22" t="s">
        <v>25</v>
      </c>
      <c r="B4" s="23"/>
      <c r="C4" s="23"/>
      <c r="D4" s="23"/>
      <c r="E4" s="23"/>
      <c r="F4" s="23"/>
      <c r="G4" s="23"/>
      <c r="J4" s="1"/>
    </row>
    <row r="5" spans="1:13" ht="31">
      <c r="A5" s="10" t="s">
        <v>0</v>
      </c>
      <c r="B5" s="10" t="s">
        <v>1</v>
      </c>
      <c r="C5" s="10" t="s">
        <v>2</v>
      </c>
      <c r="D5" s="10" t="s">
        <v>20</v>
      </c>
      <c r="E5" s="10" t="s">
        <v>3</v>
      </c>
      <c r="F5" s="10" t="s">
        <v>4</v>
      </c>
      <c r="G5" s="10" t="s">
        <v>18</v>
      </c>
      <c r="J5" s="1"/>
    </row>
    <row r="6" spans="1:13" ht="31">
      <c r="A6" s="24" t="s">
        <v>5</v>
      </c>
      <c r="B6" s="11" t="s">
        <v>21</v>
      </c>
      <c r="C6" s="11" t="s">
        <v>29</v>
      </c>
      <c r="D6" s="2">
        <v>64</v>
      </c>
      <c r="E6" s="12">
        <v>71175</v>
      </c>
      <c r="F6" s="8">
        <f>D6*E6</f>
        <v>4555200</v>
      </c>
      <c r="G6" s="2" t="s">
        <v>6</v>
      </c>
    </row>
    <row r="7" spans="1:13" ht="31">
      <c r="A7" s="25"/>
      <c r="B7" s="11" t="s">
        <v>22</v>
      </c>
      <c r="C7" s="13" t="s">
        <v>30</v>
      </c>
      <c r="D7" s="14">
        <v>950</v>
      </c>
      <c r="E7" s="12">
        <v>11863</v>
      </c>
      <c r="F7" s="8">
        <f t="shared" ref="F7:F13" si="0">D7*E7</f>
        <v>11269850</v>
      </c>
      <c r="G7" s="2" t="s">
        <v>7</v>
      </c>
    </row>
    <row r="8" spans="1:13" ht="46.5">
      <c r="A8" s="24" t="s">
        <v>9</v>
      </c>
      <c r="B8" s="11" t="s">
        <v>10</v>
      </c>
      <c r="C8" s="11" t="s">
        <v>31</v>
      </c>
      <c r="D8" s="2">
        <v>170</v>
      </c>
      <c r="E8" s="12">
        <v>150</v>
      </c>
      <c r="F8" s="8">
        <f t="shared" si="0"/>
        <v>25500</v>
      </c>
      <c r="G8" s="2" t="s">
        <v>8</v>
      </c>
      <c r="H8" s="19"/>
    </row>
    <row r="9" spans="1:13" ht="31">
      <c r="A9" s="25"/>
      <c r="B9" s="11" t="s">
        <v>11</v>
      </c>
      <c r="C9" s="11" t="s">
        <v>32</v>
      </c>
      <c r="D9" s="2">
        <v>3</v>
      </c>
      <c r="E9" s="12">
        <v>2500</v>
      </c>
      <c r="F9" s="8">
        <f t="shared" si="0"/>
        <v>7500</v>
      </c>
      <c r="G9" s="2" t="s">
        <v>8</v>
      </c>
    </row>
    <row r="10" spans="1:13" ht="31">
      <c r="A10" s="25"/>
      <c r="B10" s="11" t="s">
        <v>12</v>
      </c>
      <c r="C10" s="11" t="s">
        <v>33</v>
      </c>
      <c r="D10" s="2">
        <v>4</v>
      </c>
      <c r="E10" s="12">
        <v>3000</v>
      </c>
      <c r="F10" s="8">
        <f t="shared" si="0"/>
        <v>12000</v>
      </c>
      <c r="G10" s="2" t="s">
        <v>8</v>
      </c>
    </row>
    <row r="11" spans="1:13" ht="31">
      <c r="A11" s="24" t="s">
        <v>13</v>
      </c>
      <c r="B11" s="11" t="s">
        <v>14</v>
      </c>
      <c r="C11" s="11" t="s">
        <v>34</v>
      </c>
      <c r="D11" s="2">
        <v>1</v>
      </c>
      <c r="E11" s="12">
        <v>85000</v>
      </c>
      <c r="F11" s="8">
        <f t="shared" si="0"/>
        <v>85000</v>
      </c>
      <c r="G11" s="2" t="s">
        <v>8</v>
      </c>
      <c r="I11" s="3"/>
      <c r="J11" s="6"/>
      <c r="M11" s="3"/>
    </row>
    <row r="12" spans="1:13" ht="15.5">
      <c r="A12" s="25"/>
      <c r="B12" s="11" t="s">
        <v>15</v>
      </c>
      <c r="C12" s="11" t="s">
        <v>35</v>
      </c>
      <c r="D12" s="2">
        <v>1</v>
      </c>
      <c r="E12" s="12">
        <v>1500000</v>
      </c>
      <c r="F12" s="8">
        <f t="shared" si="0"/>
        <v>1500000</v>
      </c>
      <c r="G12" s="2" t="s">
        <v>16</v>
      </c>
      <c r="I12" s="3"/>
      <c r="J12" s="6"/>
    </row>
    <row r="13" spans="1:13" ht="15.5">
      <c r="A13" s="25"/>
      <c r="B13" s="11" t="s">
        <v>17</v>
      </c>
      <c r="C13" s="11" t="s">
        <v>36</v>
      </c>
      <c r="D13" s="2">
        <v>5</v>
      </c>
      <c r="E13" s="12">
        <v>80000</v>
      </c>
      <c r="F13" s="8">
        <f t="shared" si="0"/>
        <v>400000</v>
      </c>
      <c r="G13" s="2" t="s">
        <v>16</v>
      </c>
      <c r="I13" s="3"/>
      <c r="J13" s="7"/>
    </row>
    <row r="14" spans="1:13" ht="20.25" customHeight="1">
      <c r="A14" s="22" t="s">
        <v>24</v>
      </c>
      <c r="B14" s="23"/>
      <c r="C14" s="23"/>
      <c r="D14" s="23"/>
      <c r="E14" s="23"/>
      <c r="F14" s="18">
        <f>SUM(F6:F7,F8:F13)</f>
        <v>17855050</v>
      </c>
      <c r="G14" s="15"/>
      <c r="K14" s="3"/>
    </row>
    <row r="15" spans="1:13" ht="15.75" customHeight="1">
      <c r="A15" s="5"/>
      <c r="B15" s="5"/>
      <c r="C15" s="5"/>
      <c r="D15" s="5"/>
      <c r="E15" s="5"/>
      <c r="F15" s="5"/>
      <c r="G15" s="5"/>
    </row>
    <row r="16" spans="1:13" ht="15.75" customHeight="1">
      <c r="A16" s="20" t="s">
        <v>28</v>
      </c>
      <c r="B16" s="20"/>
      <c r="C16" s="20"/>
      <c r="D16" s="20"/>
      <c r="E16" s="20"/>
      <c r="F16" s="20"/>
      <c r="G16" s="20"/>
    </row>
    <row r="17" spans="1:7" ht="15.75" customHeight="1">
      <c r="A17" s="20"/>
      <c r="B17" s="20"/>
      <c r="C17" s="20"/>
      <c r="D17" s="20"/>
      <c r="E17" s="20"/>
      <c r="F17" s="20"/>
      <c r="G17" s="20"/>
    </row>
    <row r="18" spans="1:7" ht="15.75" customHeight="1">
      <c r="A18" s="20"/>
      <c r="B18" s="20"/>
      <c r="C18" s="20"/>
      <c r="D18" s="20"/>
      <c r="E18" s="20"/>
      <c r="F18" s="20"/>
      <c r="G18" s="20"/>
    </row>
    <row r="19" spans="1:7" ht="15.75" customHeight="1">
      <c r="A19" s="20"/>
      <c r="B19" s="20"/>
      <c r="C19" s="20"/>
      <c r="D19" s="20"/>
      <c r="E19" s="20"/>
      <c r="F19" s="20"/>
      <c r="G19" s="20"/>
    </row>
    <row r="20" spans="1:7" ht="15.75" customHeight="1">
      <c r="A20" s="20"/>
      <c r="B20" s="20"/>
      <c r="C20" s="20"/>
      <c r="D20" s="20"/>
      <c r="E20" s="20"/>
      <c r="F20" s="20"/>
      <c r="G20" s="20"/>
    </row>
    <row r="21" spans="1:7" ht="24.75" customHeight="1">
      <c r="A21" s="20"/>
      <c r="B21" s="20"/>
      <c r="C21" s="20"/>
      <c r="D21" s="20"/>
      <c r="E21" s="20"/>
      <c r="F21" s="20"/>
      <c r="G21" s="20"/>
    </row>
    <row r="22" spans="1:7" ht="15.75" customHeight="1">
      <c r="A22" s="21" t="s">
        <v>23</v>
      </c>
      <c r="B22" s="21"/>
      <c r="C22" s="21"/>
      <c r="D22" s="21"/>
      <c r="E22" s="21"/>
      <c r="F22" s="21"/>
      <c r="G22" s="21"/>
    </row>
    <row r="23" spans="1:7" ht="15.75" customHeight="1">
      <c r="A23" s="21"/>
      <c r="B23" s="21"/>
      <c r="C23" s="21"/>
      <c r="D23" s="21"/>
      <c r="E23" s="21"/>
      <c r="F23" s="21"/>
      <c r="G23" s="21"/>
    </row>
  </sheetData>
  <mergeCells count="7">
    <mergeCell ref="A16:G21"/>
    <mergeCell ref="A22:G23"/>
    <mergeCell ref="A14:E14"/>
    <mergeCell ref="A4:G4"/>
    <mergeCell ref="A11:A13"/>
    <mergeCell ref="A8:A10"/>
    <mergeCell ref="A6:A7"/>
  </mergeCells>
  <hyperlinks>
    <hyperlink ref="A22" r:id="rId1" xr:uid="{00000000-0004-0000-0000-000000000000}"/>
  </hyperlinks>
  <pageMargins left="0.7" right="0.7" top="0.75" bottom="0.75" header="0.3" footer="0.3"/>
  <pageSetup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dcterms:created xsi:type="dcterms:W3CDTF">2020-07-01T16:22:53Z</dcterms:created>
  <dcterms:modified xsi:type="dcterms:W3CDTF">2025-07-17T04:06:06Z</dcterms:modified>
</cp:coreProperties>
</file>